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ka\Desktop\"/>
    </mc:Choice>
  </mc:AlternateContent>
  <bookViews>
    <workbookView xWindow="0" yWindow="0" windowWidth="23040" windowHeight="8808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<sst xmlns="http://schemas.openxmlformats.org/spreadsheetml/2006/main" count="71" uniqueCount="68">
  <si>
    <t>bank. Poplatek</t>
  </si>
  <si>
    <t>odměna výbor</t>
  </si>
  <si>
    <t>záloha teplo</t>
  </si>
  <si>
    <t>záloha el. Vým. Milotická 458/14</t>
  </si>
  <si>
    <t>záloha el. Vým. Milotická 458/16</t>
  </si>
  <si>
    <t>záloha el. Míšovická 458/5</t>
  </si>
  <si>
    <t>záloha el.  Tulešická 458/4</t>
  </si>
  <si>
    <t>záloha el. Tulešická 458/2</t>
  </si>
  <si>
    <t>na vrub</t>
  </si>
  <si>
    <t>ve prospěch</t>
  </si>
  <si>
    <t>poč. zůst.</t>
  </si>
  <si>
    <t>kon. Zůst.</t>
  </si>
  <si>
    <t>kon. zůst.</t>
  </si>
  <si>
    <t>záloha el. Milotická 458/12</t>
  </si>
  <si>
    <t>záloha el. Míšovická 458/3</t>
  </si>
  <si>
    <t>záloha el. Milotická 458/10</t>
  </si>
  <si>
    <t>záloha el. Vým. Sazovická 458/30</t>
  </si>
  <si>
    <t>záloha el. Milotická 458/16</t>
  </si>
  <si>
    <t>záloha el. Sazovická 458/30</t>
  </si>
  <si>
    <t>záloha el. Milotická 458/14</t>
  </si>
  <si>
    <t>záloha el. Gar. Míšovická 458/3</t>
  </si>
  <si>
    <t>záloha el. Gar. Milotická 458/10</t>
  </si>
  <si>
    <t>BÚ</t>
  </si>
  <si>
    <t>SÚ</t>
  </si>
  <si>
    <t xml:space="preserve">poč. zůst. </t>
  </si>
  <si>
    <t>1 786 588,80</t>
  </si>
  <si>
    <t>800 037,63</t>
  </si>
  <si>
    <t>srážková daň (kam.syst.) 11/2016</t>
  </si>
  <si>
    <t>dpp kam. Syst. 11/2016</t>
  </si>
  <si>
    <t>jističe</t>
  </si>
  <si>
    <t>M connections 11/2016 (po slevě)</t>
  </si>
  <si>
    <t>M con. - plané výjedy (PPAS svj uhradila)</t>
  </si>
  <si>
    <t>přefakturace</t>
  </si>
  <si>
    <t>převod na sú</t>
  </si>
  <si>
    <t>viagia 12/2016</t>
  </si>
  <si>
    <t>srážková daň (kam.syst.) 12/2016</t>
  </si>
  <si>
    <t>klíče</t>
  </si>
  <si>
    <t>vyúčt.2014,2015-byt č. 351</t>
  </si>
  <si>
    <t>domovník 12/2016</t>
  </si>
  <si>
    <t>správa, účto 12/2016</t>
  </si>
  <si>
    <t>úklid 12/2016</t>
  </si>
  <si>
    <t>M connections 12/2016 (po slevě)</t>
  </si>
  <si>
    <t>záloha voda Milotická 14</t>
  </si>
  <si>
    <t>záloha voda Sazovická 30</t>
  </si>
  <si>
    <t>záloha voda Tulešická 4</t>
  </si>
  <si>
    <t>.</t>
  </si>
  <si>
    <t>servis zd. plošina Tulešická 4</t>
  </si>
  <si>
    <t>servis zd. plošina Sazovická 30</t>
  </si>
  <si>
    <t>servis zd. plošina Míšovická 5</t>
  </si>
  <si>
    <t>servis zd. plošina Tulešická 2</t>
  </si>
  <si>
    <t>servis zd. Plošina Míšovická 3</t>
  </si>
  <si>
    <t>servis zd. Plošina Milotická 12</t>
  </si>
  <si>
    <t>servis zd. Plošina Milotická 10</t>
  </si>
  <si>
    <t>dpp kam. Syst. 12/2016</t>
  </si>
  <si>
    <t>záloha voda Milotická 16</t>
  </si>
  <si>
    <t>kontrola EPS II. Pololetí</t>
  </si>
  <si>
    <t>vložky zámek 5 ks</t>
  </si>
  <si>
    <t>nákup zářivek a startérů</t>
  </si>
  <si>
    <t>vložení čipů do KTPO</t>
  </si>
  <si>
    <t>Mgr. Vlach - 12/2016</t>
  </si>
  <si>
    <t>bank.poplatek - pap. výpis</t>
  </si>
  <si>
    <t>oprava inv. plošina</t>
  </si>
  <si>
    <t>1 049 216,00</t>
  </si>
  <si>
    <t>1 537 410,43</t>
  </si>
  <si>
    <t>500 486,77</t>
  </si>
  <si>
    <t>převod z bú + úrok</t>
  </si>
  <si>
    <t>6 510 735,36</t>
  </si>
  <si>
    <t>7 011 222,13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</si>
</sst>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0" fillId="0" borderId="1" xfId="0" applyNumberFormat="1" applyBorder="1"/>
    <xf numFmtId="14" fontId="0" fillId="0" borderId="3" xfId="0" applyNumberFormat="1" applyBorder="1"/>
    <xf numFmtId="14" fontId="0" fillId="0" borderId="5" xfId="0" applyNumberFormat="1" applyBorder="1"/>
    <xf numFmtId="0" fontId="0" fillId="0" borderId="4" xfId="0" applyFill="1" applyBorder="1"/>
    <xf numFmtId="0" fontId="0" fillId="0" borderId="0" xfId="0" applyBorder="1"/>
    <xf numFmtId="0" fontId="0" fillId="0" borderId="8" xfId="0" applyFill="1" applyBorder="1"/>
    <xf numFmtId="0" fontId="0" fillId="0" borderId="9" xfId="0" applyFill="1" applyBorder="1"/>
    <xf numFmtId="0" fontId="0" fillId="0" borderId="6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79"/>
  <sheetViews>
    <sheetView tabSelected="1" topLeftCell="D1" workbookViewId="0">
      <selection activeCell="E2" sqref="E2:E5"/>
    </sheetView>
  </sheetViews>
  <sheetFormatPr defaultRowHeight="14.4" x14ac:dyDescent="0.3"/>
  <cols>
    <col min="4" max="4" width="12.109375" customWidth="1"/>
    <col min="5" max="5" width="13.44140625" customWidth="1"/>
    <col min="6" max="6" width="33.33203125" customWidth="1"/>
  </cols>
  <sheetData>
    <row r="1" spans="4:6" ht="15" thickBot="1" x14ac:dyDescent="0.35">
      <c r="D1" t="s">
        <v>22</v>
      </c>
    </row>
    <row r="2" spans="4:6" x14ac:dyDescent="0.3">
      <c r="D2" s="1" t="s">
        <v>8</v>
      </c>
      <c r="E2" s="6" t="s">
        <v>25</v>
      </c>
    </row>
    <row r="3" spans="4:6" x14ac:dyDescent="0.3">
      <c r="D3" s="3" t="s">
        <v>9</v>
      </c>
      <c r="E3" s="7" t="s">
        <v>62</v>
      </c>
    </row>
    <row r="4" spans="4:6" x14ac:dyDescent="0.3">
      <c r="D4" s="3" t="s">
        <v>10</v>
      </c>
      <c r="E4" s="7" t="s">
        <v>63</v>
      </c>
    </row>
    <row r="5" spans="4:6" ht="15" thickBot="1" x14ac:dyDescent="0.35">
      <c r="D5" s="5" t="s">
        <v>12</v>
      </c>
      <c r="E5" s="8" t="s">
        <v>26</v>
      </c>
    </row>
    <row r="7" spans="4:6" ht="15" thickBot="1" x14ac:dyDescent="0.35"/>
    <row r="8" spans="4:6" x14ac:dyDescent="0.3">
      <c r="D8" s="9">
        <v>42736</v>
      </c>
      <c r="E8" s="6">
        <v>27</v>
      </c>
      <c r="F8" s="2" t="s">
        <v>0</v>
      </c>
    </row>
    <row r="9" spans="4:6" x14ac:dyDescent="0.3">
      <c r="D9" s="10">
        <v>42741</v>
      </c>
      <c r="E9" s="7">
        <v>352</v>
      </c>
      <c r="F9" s="4" t="s">
        <v>27</v>
      </c>
    </row>
    <row r="10" spans="4:6" x14ac:dyDescent="0.3">
      <c r="D10" s="10">
        <v>42741</v>
      </c>
      <c r="E10" s="7">
        <v>2000</v>
      </c>
      <c r="F10" s="4" t="s">
        <v>28</v>
      </c>
    </row>
    <row r="11" spans="4:6" x14ac:dyDescent="0.3">
      <c r="D11" s="10">
        <v>42741</v>
      </c>
      <c r="E11" s="7">
        <v>2059</v>
      </c>
      <c r="F11" s="4" t="s">
        <v>29</v>
      </c>
    </row>
    <row r="12" spans="4:6" x14ac:dyDescent="0.3">
      <c r="D12" s="10">
        <v>42741</v>
      </c>
      <c r="E12" s="7">
        <v>4557</v>
      </c>
      <c r="F12" s="4" t="s">
        <v>30</v>
      </c>
    </row>
    <row r="13" spans="4:6" x14ac:dyDescent="0.3">
      <c r="D13" s="10">
        <v>42741</v>
      </c>
      <c r="E13" s="7">
        <v>16400</v>
      </c>
      <c r="F13" s="4" t="s">
        <v>31</v>
      </c>
    </row>
    <row r="14" spans="4:6" x14ac:dyDescent="0.3">
      <c r="D14" s="10">
        <v>42741</v>
      </c>
      <c r="E14" s="7">
        <v>41664</v>
      </c>
      <c r="F14" s="4" t="s">
        <v>1</v>
      </c>
    </row>
    <row r="15" spans="4:6" x14ac:dyDescent="0.3">
      <c r="D15" s="10">
        <v>42741</v>
      </c>
      <c r="E15" s="7">
        <v>21842</v>
      </c>
      <c r="F15" s="4" t="s">
        <v>32</v>
      </c>
    </row>
    <row r="16" spans="4:6" x14ac:dyDescent="0.3">
      <c r="D16" s="10">
        <v>42741</v>
      </c>
      <c r="E16" s="7">
        <v>500000</v>
      </c>
      <c r="F16" s="4" t="s">
        <v>33</v>
      </c>
    </row>
    <row r="17" spans="4:6" x14ac:dyDescent="0.3">
      <c r="D17" s="10">
        <v>42751</v>
      </c>
      <c r="E17" s="7">
        <v>483</v>
      </c>
      <c r="F17" s="4" t="s">
        <v>34</v>
      </c>
    </row>
    <row r="18" spans="4:6" x14ac:dyDescent="0.3">
      <c r="D18" s="10">
        <v>42751</v>
      </c>
      <c r="E18" s="14">
        <v>353</v>
      </c>
      <c r="F18" s="12" t="s">
        <v>35</v>
      </c>
    </row>
    <row r="19" spans="4:6" x14ac:dyDescent="0.3">
      <c r="D19" s="10">
        <v>42751</v>
      </c>
      <c r="E19" s="14">
        <v>523</v>
      </c>
      <c r="F19" s="12" t="s">
        <v>36</v>
      </c>
    </row>
    <row r="20" spans="4:6" x14ac:dyDescent="0.3">
      <c r="D20" s="10">
        <v>42751</v>
      </c>
      <c r="E20" s="7">
        <v>3450</v>
      </c>
      <c r="F20" s="4" t="s">
        <v>3</v>
      </c>
    </row>
    <row r="21" spans="4:6" x14ac:dyDescent="0.3">
      <c r="D21" s="10">
        <v>42751</v>
      </c>
      <c r="E21" s="7">
        <v>4370</v>
      </c>
      <c r="F21" s="4" t="s">
        <v>4</v>
      </c>
    </row>
    <row r="22" spans="4:6" x14ac:dyDescent="0.3">
      <c r="D22" s="10">
        <v>42751</v>
      </c>
      <c r="E22" s="7">
        <v>5850</v>
      </c>
      <c r="F22" s="4" t="s">
        <v>6</v>
      </c>
    </row>
    <row r="23" spans="4:6" x14ac:dyDescent="0.3">
      <c r="D23" s="10">
        <v>42751</v>
      </c>
      <c r="E23" s="7">
        <v>6220</v>
      </c>
      <c r="F23" s="4" t="s">
        <v>5</v>
      </c>
    </row>
    <row r="24" spans="4:6" x14ac:dyDescent="0.3">
      <c r="D24" s="10">
        <v>42751</v>
      </c>
      <c r="E24" s="7">
        <v>7370</v>
      </c>
      <c r="F24" s="4" t="s">
        <v>7</v>
      </c>
    </row>
    <row r="25" spans="4:6" x14ac:dyDescent="0.3">
      <c r="D25" s="10">
        <v>42751</v>
      </c>
      <c r="E25" s="7">
        <v>7760</v>
      </c>
      <c r="F25" s="4" t="s">
        <v>13</v>
      </c>
    </row>
    <row r="26" spans="4:6" x14ac:dyDescent="0.3">
      <c r="D26" s="10">
        <v>42751</v>
      </c>
      <c r="E26" s="7">
        <v>9390</v>
      </c>
      <c r="F26" s="4" t="s">
        <v>14</v>
      </c>
    </row>
    <row r="27" spans="4:6" x14ac:dyDescent="0.3">
      <c r="D27" s="10">
        <v>42751</v>
      </c>
      <c r="E27" s="7">
        <v>10400</v>
      </c>
      <c r="F27" s="4" t="s">
        <v>15</v>
      </c>
    </row>
    <row r="28" spans="4:6" x14ac:dyDescent="0.3">
      <c r="D28" s="10">
        <v>42751</v>
      </c>
      <c r="E28" s="7">
        <v>12350</v>
      </c>
      <c r="F28" s="4" t="s">
        <v>16</v>
      </c>
    </row>
    <row r="29" spans="4:6" x14ac:dyDescent="0.3">
      <c r="D29" s="10">
        <v>42751</v>
      </c>
      <c r="E29" s="7">
        <v>13170</v>
      </c>
      <c r="F29" s="4" t="s">
        <v>17</v>
      </c>
    </row>
    <row r="30" spans="4:6" x14ac:dyDescent="0.3">
      <c r="D30" s="10">
        <v>42751</v>
      </c>
      <c r="E30" s="7">
        <v>14130</v>
      </c>
      <c r="F30" s="4" t="s">
        <v>18</v>
      </c>
    </row>
    <row r="31" spans="4:6" x14ac:dyDescent="0.3">
      <c r="D31" s="10">
        <v>42751</v>
      </c>
      <c r="E31" s="7">
        <v>21060</v>
      </c>
      <c r="F31" s="4" t="s">
        <v>19</v>
      </c>
    </row>
    <row r="32" spans="4:6" x14ac:dyDescent="0.3">
      <c r="D32" s="10">
        <v>42751</v>
      </c>
      <c r="E32" s="7">
        <v>23670</v>
      </c>
      <c r="F32" s="4" t="s">
        <v>20</v>
      </c>
    </row>
    <row r="33" spans="4:7" x14ac:dyDescent="0.3">
      <c r="D33" s="10">
        <v>42751</v>
      </c>
      <c r="E33" s="7">
        <v>27470</v>
      </c>
      <c r="F33" s="4" t="s">
        <v>21</v>
      </c>
    </row>
    <row r="34" spans="4:7" x14ac:dyDescent="0.3">
      <c r="D34" s="10">
        <v>42751</v>
      </c>
      <c r="E34" s="7">
        <v>7737</v>
      </c>
      <c r="F34" s="4" t="s">
        <v>37</v>
      </c>
    </row>
    <row r="35" spans="4:7" x14ac:dyDescent="0.3">
      <c r="D35" s="10">
        <v>42751</v>
      </c>
      <c r="E35" s="7">
        <v>30000</v>
      </c>
      <c r="F35" s="4" t="s">
        <v>38</v>
      </c>
    </row>
    <row r="36" spans="4:7" x14ac:dyDescent="0.3">
      <c r="D36" s="10">
        <v>42751</v>
      </c>
      <c r="E36" s="7">
        <v>38480</v>
      </c>
      <c r="F36" s="4" t="s">
        <v>39</v>
      </c>
    </row>
    <row r="37" spans="4:7" x14ac:dyDescent="0.3">
      <c r="D37" s="10">
        <v>42751</v>
      </c>
      <c r="E37" s="7">
        <v>39500</v>
      </c>
      <c r="F37" s="4" t="s">
        <v>40</v>
      </c>
    </row>
    <row r="38" spans="4:7" x14ac:dyDescent="0.3">
      <c r="D38" s="10">
        <v>42751</v>
      </c>
      <c r="E38" s="14">
        <v>791</v>
      </c>
      <c r="F38" s="12" t="s">
        <v>32</v>
      </c>
    </row>
    <row r="39" spans="4:7" x14ac:dyDescent="0.3">
      <c r="D39" s="10">
        <v>42751</v>
      </c>
      <c r="E39" s="7">
        <v>61540</v>
      </c>
      <c r="F39" s="4" t="s">
        <v>42</v>
      </c>
    </row>
    <row r="40" spans="4:7" x14ac:dyDescent="0.3">
      <c r="D40" s="10">
        <v>42751</v>
      </c>
      <c r="E40" s="7">
        <v>189930</v>
      </c>
      <c r="F40" s="4" t="s">
        <v>43</v>
      </c>
    </row>
    <row r="41" spans="4:7" x14ac:dyDescent="0.3">
      <c r="D41" s="10">
        <v>42751</v>
      </c>
      <c r="E41" s="7">
        <v>206780</v>
      </c>
      <c r="F41" s="4" t="s">
        <v>44</v>
      </c>
    </row>
    <row r="42" spans="4:7" x14ac:dyDescent="0.3">
      <c r="D42" s="10">
        <v>42751</v>
      </c>
      <c r="E42" s="14">
        <v>1273</v>
      </c>
      <c r="F42" s="12" t="s">
        <v>46</v>
      </c>
      <c r="G42" s="13"/>
    </row>
    <row r="43" spans="4:7" x14ac:dyDescent="0.3">
      <c r="D43" s="10">
        <v>42751</v>
      </c>
      <c r="E43" s="14">
        <v>1273</v>
      </c>
      <c r="F43" s="12" t="s">
        <v>47</v>
      </c>
      <c r="G43" s="13"/>
    </row>
    <row r="44" spans="4:7" x14ac:dyDescent="0.3">
      <c r="D44" s="10">
        <v>42751</v>
      </c>
      <c r="E44" s="14">
        <v>1273</v>
      </c>
      <c r="F44" s="12" t="s">
        <v>48</v>
      </c>
      <c r="G44" s="13"/>
    </row>
    <row r="45" spans="4:7" x14ac:dyDescent="0.3">
      <c r="D45" s="10">
        <v>42751</v>
      </c>
      <c r="E45" s="14">
        <v>1273</v>
      </c>
      <c r="F45" s="12" t="s">
        <v>49</v>
      </c>
      <c r="G45" s="13"/>
    </row>
    <row r="46" spans="4:7" x14ac:dyDescent="0.3">
      <c r="D46" s="10">
        <v>42751</v>
      </c>
      <c r="E46" s="14">
        <v>1273</v>
      </c>
      <c r="F46" s="12" t="s">
        <v>50</v>
      </c>
      <c r="G46" s="13"/>
    </row>
    <row r="47" spans="4:7" x14ac:dyDescent="0.3">
      <c r="D47" s="10">
        <v>42751</v>
      </c>
      <c r="E47" s="14">
        <v>1273</v>
      </c>
      <c r="F47" s="12" t="s">
        <v>51</v>
      </c>
    </row>
    <row r="48" spans="4:7" x14ac:dyDescent="0.3">
      <c r="D48" s="10">
        <v>42751</v>
      </c>
      <c r="E48" s="14">
        <v>1273</v>
      </c>
      <c r="F48" s="12" t="s">
        <v>52</v>
      </c>
    </row>
    <row r="49" spans="4:7" x14ac:dyDescent="0.3">
      <c r="D49" s="10">
        <v>42751</v>
      </c>
      <c r="E49" s="7">
        <v>2000</v>
      </c>
      <c r="F49" s="12" t="s">
        <v>53</v>
      </c>
    </row>
    <row r="50" spans="4:7" x14ac:dyDescent="0.3">
      <c r="D50" s="10">
        <v>42752</v>
      </c>
      <c r="E50" s="7">
        <v>4557</v>
      </c>
      <c r="F50" s="4" t="s">
        <v>41</v>
      </c>
    </row>
    <row r="51" spans="4:7" x14ac:dyDescent="0.3">
      <c r="D51" s="10">
        <v>42752</v>
      </c>
      <c r="E51" s="14">
        <v>65150</v>
      </c>
      <c r="F51" s="12" t="s">
        <v>54</v>
      </c>
    </row>
    <row r="52" spans="4:7" x14ac:dyDescent="0.3">
      <c r="D52" s="10">
        <v>42752</v>
      </c>
      <c r="E52" s="14">
        <v>331000</v>
      </c>
      <c r="F52" s="12" t="s">
        <v>2</v>
      </c>
    </row>
    <row r="53" spans="4:7" x14ac:dyDescent="0.3">
      <c r="D53" s="10">
        <v>42753</v>
      </c>
      <c r="E53" s="14">
        <v>24079</v>
      </c>
      <c r="F53" s="12" t="s">
        <v>55</v>
      </c>
    </row>
    <row r="54" spans="4:7" x14ac:dyDescent="0.3">
      <c r="D54" s="10">
        <v>42755</v>
      </c>
      <c r="E54" s="14">
        <v>4308</v>
      </c>
      <c r="F54" s="12" t="s">
        <v>56</v>
      </c>
    </row>
    <row r="55" spans="4:7" x14ac:dyDescent="0.3">
      <c r="D55" s="10">
        <v>42755</v>
      </c>
      <c r="E55" s="14">
        <v>5808</v>
      </c>
      <c r="F55" s="12" t="s">
        <v>57</v>
      </c>
    </row>
    <row r="56" spans="4:7" x14ac:dyDescent="0.3">
      <c r="D56" s="10">
        <v>42941</v>
      </c>
      <c r="E56" s="14">
        <v>943.8</v>
      </c>
      <c r="F56" s="12" t="s">
        <v>58</v>
      </c>
    </row>
    <row r="57" spans="4:7" x14ac:dyDescent="0.3">
      <c r="D57" s="10">
        <v>42762</v>
      </c>
      <c r="E57" s="14">
        <v>2069</v>
      </c>
      <c r="F57" s="12" t="s">
        <v>61</v>
      </c>
    </row>
    <row r="58" spans="4:7" x14ac:dyDescent="0.3">
      <c r="D58" s="10">
        <v>42765</v>
      </c>
      <c r="E58" s="14">
        <v>6050</v>
      </c>
      <c r="F58" s="12" t="s">
        <v>59</v>
      </c>
    </row>
    <row r="59" spans="4:7" ht="15" thickBot="1" x14ac:dyDescent="0.35">
      <c r="D59" s="11">
        <v>42765</v>
      </c>
      <c r="E59" s="15">
        <v>35</v>
      </c>
      <c r="F59" s="16" t="s">
        <v>60</v>
      </c>
    </row>
    <row r="60" spans="4:7" x14ac:dyDescent="0.3">
      <c r="E60">
        <f>SUM(E8:E59)</f>
        <v>1786588.8</v>
      </c>
    </row>
    <row r="62" spans="4:7" x14ac:dyDescent="0.3">
      <c r="G62" t="s">
        <v>45</v>
      </c>
    </row>
    <row r="63" spans="4:7" ht="15" thickBot="1" x14ac:dyDescent="0.35">
      <c r="D63" t="s">
        <v>23</v>
      </c>
      <c r="E63" s="13"/>
    </row>
    <row r="64" spans="4:7" x14ac:dyDescent="0.3">
      <c r="D64" s="1" t="s">
        <v>8</v>
      </c>
      <c r="E64" s="6">
        <v>0</v>
      </c>
    </row>
    <row r="65" spans="4:6" x14ac:dyDescent="0.3">
      <c r="D65" s="3" t="s">
        <v>9</v>
      </c>
      <c r="E65" s="7" t="s">
        <v>64</v>
      </c>
      <c r="F65" t="s">
        <v>65</v>
      </c>
    </row>
    <row r="66" spans="4:6" x14ac:dyDescent="0.3">
      <c r="D66" s="3" t="s">
        <v>24</v>
      </c>
      <c r="E66" s="7" t="s">
        <v>66</v>
      </c>
    </row>
    <row r="67" spans="4:6" ht="15" thickBot="1" x14ac:dyDescent="0.35">
      <c r="D67" s="5" t="s">
        <v>11</v>
      </c>
      <c r="E67" s="8" t="s">
        <v>67</v>
      </c>
    </row>
    <row r="77" spans="4:6" x14ac:dyDescent="0.3">
      <c r="E77" s="13"/>
      <c r="F77" s="13"/>
    </row>
    <row r="78" spans="4:6" x14ac:dyDescent="0.3">
      <c r="E78" s="13"/>
      <c r="F78" s="13"/>
    </row>
    <row r="79" spans="4:6" x14ac:dyDescent="0.3">
      <c r="F79" s="1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</dc:creator>
  <cp:lastModifiedBy>Hanka</cp:lastModifiedBy>
  <dcterms:created xsi:type="dcterms:W3CDTF">2016-12-14T13:23:15Z</dcterms:created>
  <dcterms:modified xsi:type="dcterms:W3CDTF">2017-03-16T23:43:12Z</dcterms:modified>
</cp:coreProperties>
</file>